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7050" activeTab="0"/>
  </bookViews>
  <sheets>
    <sheet name="YOLLUK BİLDİRİMİ" sheetId="1" r:id="rId1"/>
  </sheets>
  <externalReferences>
    <externalReference r:id="rId4"/>
  </externalReferences>
  <definedNames>
    <definedName name="AccessDatabase" hidden="1">"C:\Belgelerim\excelblg\maasV2.0.xls"</definedName>
    <definedName name="ADİEMANETTOPTUT">#REF!</definedName>
    <definedName name="AİLEYARTOPTUT">#REF!</definedName>
    <definedName name="ASKERTOPTUT">#REF!</definedName>
    <definedName name="AY">#REF!</definedName>
    <definedName name="AYGÜNÜ">#REF!</definedName>
    <definedName name="AYLIKTANIM">#REF!</definedName>
    <definedName name="AYR">#REF!</definedName>
    <definedName name="AYÜCR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AMVERTOPTUT">#REF!</definedName>
    <definedName name="DERECEKADEME">#REF!</definedName>
    <definedName name="DERECELER">#REF!</definedName>
    <definedName name="DEVVERAZTOPTUT">#REF!</definedName>
    <definedName name="DEVVERÇOKTOPTUT">#REF!</definedName>
    <definedName name="Dizin">#REF!</definedName>
    <definedName name="Dizinyılı">#REF!</definedName>
    <definedName name="EBDMM">#REF!</definedName>
    <definedName name="EBG">#REF!</definedName>
    <definedName name="EEBDMM">#REF!</definedName>
    <definedName name="EĞİTTAZTOPTUT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1">#REF!</definedName>
    <definedName name="EKO2">#REF!</definedName>
    <definedName name="EKTAZTOPTUT">#REF!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EGEÇENTOPTUT">#REF!</definedName>
    <definedName name="ELKOD">#REF!</definedName>
    <definedName name="EMEKLİ15TOPTUT">#REF!</definedName>
    <definedName name="EMEKLİ20TOPTUT">#REF!</definedName>
    <definedName name="EMEKLİMATRAHTUT">#REF!</definedName>
    <definedName name="EMEKLİTOPLAMTUT">#REF!</definedName>
    <definedName name="EMK">#REF!</definedName>
    <definedName name="ESKTAKT">#REF!</definedName>
    <definedName name="ESMK">#REF!</definedName>
    <definedName name="EŞ">#REF!</definedName>
    <definedName name="EŞT">#REF!</definedName>
    <definedName name="ETAK">#REF!</definedName>
    <definedName name="EYÖK">#REF!</definedName>
    <definedName name="EYÖKT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GELTT">#REF!</definedName>
    <definedName name="FGELVERTT">#REF!</definedName>
    <definedName name="FGVMB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İRTOPTUT">#REF!</definedName>
    <definedName name="GELVER1">#REF!</definedName>
    <definedName name="GELVER2">#REF!</definedName>
    <definedName name="GELVERGECETOPTUT">#REF!</definedName>
    <definedName name="GELVERGÜNTOPTUT">#REF!</definedName>
    <definedName name="GELVERTOPTUT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V">#REF!</definedName>
    <definedName name="GVMB">#REF!</definedName>
    <definedName name="İCRATOPTUT">#REF!</definedName>
    <definedName name="İKRAZTOPTUT">#REF!</definedName>
    <definedName name="İLKSAN">#REF!</definedName>
    <definedName name="İLKSANTOPTUT">#REF!</definedName>
    <definedName name="KA">#REF!</definedName>
    <definedName name="KEFALET">#REF!</definedName>
    <definedName name="KEFALETTOPTUT">#REF!</definedName>
    <definedName name="KEKTTT">#REF!</definedName>
    <definedName name="KESİLEN">#REF!</definedName>
    <definedName name="KESİNTİTOPTUT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DEMAYLIKTOPTUT">#REF!</definedName>
    <definedName name="KİF">#REF!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LTTT">#REF!</definedName>
    <definedName name="KMTT">#REF!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UMADI">#REF!</definedName>
    <definedName name="KYDTTT">#REF!</definedName>
    <definedName name="KYÖTT">#REF!</definedName>
    <definedName name="LOJ1">#REF!</definedName>
    <definedName name="LOJ2">#REF!</definedName>
    <definedName name="LOJ3">#REF!</definedName>
    <definedName name="LOJKİRATOPTUT">#REF!</definedName>
    <definedName name="LOJTAZTOPTUT">#REF!</definedName>
    <definedName name="LOJTUT">#REF!</definedName>
    <definedName name="MA">#REF!</definedName>
    <definedName name="MAAŞALANI">#REF!</definedName>
    <definedName name="MAAŞTOPTUT">#REF!</definedName>
    <definedName name="MEMUR">'[1]EKGÖS'!#REF!</definedName>
    <definedName name="METREKARE">#REF!</definedName>
    <definedName name="MK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OM">#REF!</definedName>
    <definedName name="OYAK">#REF!</definedName>
    <definedName name="OYAKTOPTUT">#REF!</definedName>
    <definedName name="ÖĞRET">'[1]EKGÖS'!#REF!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ELHİZTAZTOPTUT">#REF!</definedName>
    <definedName name="ÖZİN">#REF!</definedName>
    <definedName name="RDY">#REF!</definedName>
    <definedName name="SGMÇ1">#REF!</definedName>
    <definedName name="SGMÇ2">#REF!</definedName>
    <definedName name="SİF">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S2">#REF!</definedName>
    <definedName name="TAS2TOPTUT">#REF!</definedName>
    <definedName name="TAS3">#REF!</definedName>
    <definedName name="TAS3TOPTUT">#REF!</definedName>
    <definedName name="TAT">#REF!</definedName>
    <definedName name="TAYİNBEDTOPTUT">#REF!</definedName>
    <definedName name="TBK">#REF!</definedName>
    <definedName name="TBT">#REF!</definedName>
    <definedName name="TEKNİKEĞTAZTOPTUT">#REF!</definedName>
    <definedName name="TEKNİSTAZTOPTUT">#REF!</definedName>
    <definedName name="TEKNİSYEN">'[1]EKGÖS'!#REF!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KATT">#REF!</definedName>
    <definedName name="TMA">#REF!</definedName>
    <definedName name="TÖKATT">#REF!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YAB">#REF!</definedName>
    <definedName name="YABANCIDİLTAZTOPTUTAR">#REF!</definedName>
    <definedName name="YANÖDE">#REF!</definedName>
    <definedName name="YANÖDETOPTUT">#REF!</definedName>
    <definedName name="YEDEKSUBAY">#REF!</definedName>
    <definedName name="YÖK">#REF!</definedName>
  </definedNames>
  <calcPr fullCalcOnLoad="1"/>
</workbook>
</file>

<file path=xl/sharedStrings.xml><?xml version="1.0" encoding="utf-8"?>
<sst xmlns="http://schemas.openxmlformats.org/spreadsheetml/2006/main" count="75" uniqueCount="60">
  <si>
    <t>Banka Şube Adı</t>
  </si>
  <si>
    <t>Adı ve Soyadı</t>
  </si>
  <si>
    <t>Ünvanı</t>
  </si>
  <si>
    <t>Ay.Kad.Der.ve Ek Gös.</t>
  </si>
  <si>
    <t>Gündeliği</t>
  </si>
  <si>
    <t xml:space="preserve">   Oturma ve Yolculuk</t>
  </si>
  <si>
    <t xml:space="preserve"> Yolculuk ve Oturma Gündelikleri</t>
  </si>
  <si>
    <t xml:space="preserve">     Genel</t>
  </si>
  <si>
    <t xml:space="preserve">            Tarihleri</t>
  </si>
  <si>
    <t xml:space="preserve">  Yolculuk Ettiği veya Nerede</t>
  </si>
  <si>
    <t>Yolculuk ve Oturma</t>
  </si>
  <si>
    <t xml:space="preserve">     Toplam</t>
  </si>
  <si>
    <t xml:space="preserve">              Oturduğu</t>
  </si>
  <si>
    <t xml:space="preserve">    Gündelikleri</t>
  </si>
  <si>
    <t>T u t a r ı</t>
  </si>
  <si>
    <t xml:space="preserve"> T u t a r ı</t>
  </si>
  <si>
    <t>Sayısı</t>
  </si>
  <si>
    <t xml:space="preserve">      Lira</t>
  </si>
  <si>
    <t xml:space="preserve"> Gün</t>
  </si>
  <si>
    <t>süren görev sırasında yolculuk ve oturma gündeliklerinin yolculuk giderleri olarak tahakkuk eden</t>
  </si>
  <si>
    <t>YALNIZ :</t>
  </si>
  <si>
    <t>Lirasını gösterir bildirimdir.</t>
  </si>
  <si>
    <t xml:space="preserve">  İ m z a</t>
  </si>
  <si>
    <t>(1)Bu kısım bildirim sa-</t>
  </si>
  <si>
    <t>Birim Yetkilisi(1)</t>
  </si>
  <si>
    <t xml:space="preserve">   P u l</t>
  </si>
  <si>
    <t>hibinin görevi yerine</t>
  </si>
  <si>
    <t>getirmesinden bilgisi</t>
  </si>
  <si>
    <t>İmzası</t>
  </si>
  <si>
    <t>...................</t>
  </si>
  <si>
    <t>olan amir tarafından</t>
  </si>
  <si>
    <t>imzalanır.</t>
  </si>
  <si>
    <t>Lira</t>
  </si>
  <si>
    <t>Günlüğü</t>
  </si>
  <si>
    <t>Bir</t>
  </si>
  <si>
    <t>Yol Giderleri</t>
  </si>
  <si>
    <t xml:space="preserve"> Hareket Saatleri</t>
  </si>
  <si>
    <t>Gidiş</t>
  </si>
  <si>
    <t>Dönüş</t>
  </si>
  <si>
    <t>Banka Hesab No</t>
  </si>
  <si>
    <t>Mevkii</t>
  </si>
  <si>
    <t xml:space="preserve">Çeşidi  </t>
  </si>
  <si>
    <t>1+2</t>
  </si>
  <si>
    <t xml:space="preserve"> YURTİÇİ GEÇİCİ GÖREV YOLLUĞU BİLDİRİMİ</t>
  </si>
  <si>
    <t xml:space="preserve"> T   O   P   L   A   M</t>
  </si>
  <si>
    <t>Görevli</t>
  </si>
  <si>
    <t xml:space="preserve">Bütçe Yılı  :  </t>
  </si>
  <si>
    <t>Dairesi      :</t>
  </si>
  <si>
    <t>T.C. NO</t>
  </si>
  <si>
    <t>Oto</t>
  </si>
  <si>
    <t>Öğretmen</t>
  </si>
  <si>
    <t>Çekerek İlçe Milli Eğitim</t>
  </si>
  <si>
    <t>Çekerek-Yozgat-Çekerek</t>
  </si>
  <si>
    <t>Çekerek Halk Bankası  Şb.</t>
  </si>
  <si>
    <t>Okul Müdürü</t>
  </si>
  <si>
    <t>1</t>
  </si>
  <si>
    <t>2/3</t>
  </si>
  <si>
    <t>AHMET MEHMETOĞLU</t>
  </si>
  <si>
    <t>TR01223344445555566666677777</t>
  </si>
  <si>
    <t>ALİ VELİOĞLU</t>
  </si>
</sst>
</file>

<file path=xl/styles.xml><?xml version="1.0" encoding="utf-8"?>
<styleSheet xmlns="http://schemas.openxmlformats.org/spreadsheetml/2006/main">
  <numFmts count="6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000"/>
    <numFmt numFmtId="173" formatCode="\%0.00"/>
    <numFmt numFmtId="174" formatCode="00"/>
    <numFmt numFmtId="175" formatCode="000"/>
    <numFmt numFmtId="176" formatCode="0000"/>
    <numFmt numFmtId="177" formatCode="_(* #,##0_);_(* \(#,##0\);_(* &quot;-&quot;_);_(@_)"/>
    <numFmt numFmtId="178" formatCode="_(* #,##0.00_);_(* \(#,##0.00\);_(* &quot;-&quot;??_);_(@_)"/>
    <numFmt numFmtId="179" formatCode="#,##0_ ;\-#,##0\ "/>
    <numFmt numFmtId="180" formatCode="00000000"/>
    <numFmt numFmtId="181" formatCode="yyyy"/>
    <numFmt numFmtId="182" formatCode="mmmm"/>
    <numFmt numFmtId="183" formatCode="dd/mm/yyyy\,\ dddd"/>
    <numFmt numFmtId="184" formatCode="0\2"/>
    <numFmt numFmtId="185" formatCode="0\4"/>
    <numFmt numFmtId="186" formatCode="?/??"/>
    <numFmt numFmtId="187" formatCode="000\ 000\ 0000"/>
    <numFmt numFmtId="188" formatCode="000\ 0000"/>
    <numFmt numFmtId="189" formatCode="_-* #,##0\ &quot;TL&quot;_-;\-* #,##0\ &quot;TL&quot;_-;_-* &quot;-&quot;??\ &quot;TL&quot;_-;_-@_-"/>
    <numFmt numFmtId="190" formatCode="#,##0\ &quot;TL&quot;"/>
    <numFmt numFmtId="191" formatCode="0.0"/>
    <numFmt numFmtId="192" formatCode="0.000"/>
    <numFmt numFmtId="193" formatCode="0\2/02"/>
    <numFmt numFmtId="194" formatCode="\%0"/>
    <numFmt numFmtId="195" formatCode="\%0.0000"/>
    <numFmt numFmtId="196" formatCode="mmmm\ yy"/>
    <numFmt numFmtId="197" formatCode="\.mm/yyyy"/>
    <numFmt numFmtId="198" formatCode="mmmm\ yyyy"/>
    <numFmt numFmtId="199" formatCode="[&lt;=9999999]###\-####;\(###\)\ ###\-####"/>
    <numFmt numFmtId="200" formatCode="d/m"/>
    <numFmt numFmtId="201" formatCode="mm"/>
    <numFmt numFmtId="202" formatCode="###\ ####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* #,##0_-;\-* #,##0_-;_-* &quot;-&quot;_-;_-@_-"/>
    <numFmt numFmtId="209" formatCode="_-&quot;TL&quot;\ * #,##0.00_-;\-&quot;TL&quot;\ * #,##0.00_-;_-&quot;TL&quot;\ * &quot;-&quot;??_-;_-@_-"/>
    <numFmt numFmtId="210" formatCode="_-* #,##0.00_-;\-* #,##0.00_-;_-* &quot;-&quot;??_-;_-@_-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mmm/yyyy"/>
    <numFmt numFmtId="221" formatCode="0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Tur"/>
      <family val="0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left"/>
    </xf>
    <xf numFmtId="4" fontId="8" fillId="0" borderId="10" xfId="0" applyNumberFormat="1" applyFont="1" applyBorder="1" applyAlignment="1">
      <alignment horizontal="left"/>
    </xf>
    <xf numFmtId="4" fontId="0" fillId="0" borderId="16" xfId="0" applyNumberForma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0" fontId="9" fillId="0" borderId="16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16" fontId="0" fillId="0" borderId="16" xfId="0" applyNumberForma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2" fontId="0" fillId="0" borderId="16" xfId="0" applyNumberForma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" fontId="0" fillId="0" borderId="16" xfId="0" applyNumberFormat="1" applyBorder="1" applyAlignment="1">
      <alignment vertical="center"/>
    </xf>
    <xf numFmtId="14" fontId="0" fillId="0" borderId="22" xfId="0" applyNumberFormat="1" applyBorder="1" applyAlignment="1">
      <alignment horizontal="left" vertical="center" wrapText="1"/>
    </xf>
    <xf numFmtId="14" fontId="0" fillId="0" borderId="16" xfId="0" applyNumberFormat="1" applyBorder="1" applyAlignment="1">
      <alignment horizontal="left"/>
    </xf>
    <xf numFmtId="2" fontId="0" fillId="0" borderId="16" xfId="0" applyNumberFormat="1" applyBorder="1" applyAlignment="1">
      <alignment/>
    </xf>
    <xf numFmtId="49" fontId="8" fillId="0" borderId="16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10" fillId="0" borderId="34" xfId="0" applyNumberFormat="1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0" xfId="0" applyBorder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irgül [0]_ÖZ.GİD.İND.BRD.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elgelerim\Ge&#231;ici%20G&#246;rev%20yollu&#287;u%202015\Maa&#351;%20Ocak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B1">
      <selection activeCell="D42" sqref="D42"/>
    </sheetView>
  </sheetViews>
  <sheetFormatPr defaultColWidth="9.140625" defaultRowHeight="12.75"/>
  <cols>
    <col min="1" max="1" width="7.8515625" style="0" customWidth="1"/>
    <col min="2" max="2" width="21.7109375" style="0" customWidth="1"/>
    <col min="3" max="3" width="41.57421875" style="0" customWidth="1"/>
    <col min="4" max="4" width="8.140625" style="0" customWidth="1"/>
    <col min="5" max="6" width="11.421875" style="0" customWidth="1"/>
    <col min="7" max="7" width="8.00390625" style="0" customWidth="1"/>
    <col min="8" max="8" width="11.28125" style="0" customWidth="1"/>
    <col min="9" max="9" width="12.7109375" style="0" customWidth="1"/>
    <col min="10" max="10" width="10.57421875" style="0" customWidth="1"/>
    <col min="11" max="11" width="9.00390625" style="0" customWidth="1"/>
    <col min="13" max="13" width="32.00390625" style="0" customWidth="1"/>
  </cols>
  <sheetData>
    <row r="1" spans="2:13" ht="12.75">
      <c r="B1" s="16" t="s">
        <v>1</v>
      </c>
      <c r="C1" s="17" t="s">
        <v>57</v>
      </c>
      <c r="D1" s="18"/>
      <c r="E1" s="18"/>
      <c r="F1" s="18"/>
      <c r="G1" s="18"/>
      <c r="H1" s="18"/>
      <c r="I1" s="18"/>
      <c r="J1" s="1" t="s">
        <v>47</v>
      </c>
      <c r="K1" s="13" t="s">
        <v>51</v>
      </c>
      <c r="L1" s="15"/>
      <c r="M1" s="20"/>
    </row>
    <row r="2" spans="2:13" ht="12.75">
      <c r="B2" s="19" t="s">
        <v>48</v>
      </c>
      <c r="C2" s="12">
        <v>12345678910</v>
      </c>
      <c r="D2" s="14"/>
      <c r="E2" s="14"/>
      <c r="F2" s="14"/>
      <c r="G2" s="14"/>
      <c r="H2" s="14"/>
      <c r="I2" s="14"/>
      <c r="J2" s="4" t="s">
        <v>46</v>
      </c>
      <c r="K2" s="39">
        <v>2020</v>
      </c>
      <c r="L2" s="5"/>
      <c r="M2" s="21"/>
    </row>
    <row r="3" spans="2:13" ht="15">
      <c r="B3" s="19" t="s">
        <v>0</v>
      </c>
      <c r="C3" s="37" t="s">
        <v>53</v>
      </c>
      <c r="D3" s="61" t="s">
        <v>43</v>
      </c>
      <c r="E3" s="62"/>
      <c r="F3" s="62"/>
      <c r="G3" s="62"/>
      <c r="H3" s="62"/>
      <c r="I3" s="62"/>
      <c r="J3" s="14"/>
      <c r="K3" s="14"/>
      <c r="L3" s="14"/>
      <c r="M3" s="38"/>
    </row>
    <row r="4" spans="2:13" ht="12.75">
      <c r="B4" s="19" t="s">
        <v>39</v>
      </c>
      <c r="C4" s="47" t="s">
        <v>58</v>
      </c>
      <c r="D4" s="14"/>
      <c r="E4" s="14"/>
      <c r="F4" s="14"/>
      <c r="G4" s="14"/>
      <c r="H4" s="14"/>
      <c r="I4" s="14"/>
      <c r="J4" s="14"/>
      <c r="K4" s="14"/>
      <c r="L4" s="14"/>
      <c r="M4" s="22"/>
    </row>
    <row r="5" spans="2:13" ht="12.75">
      <c r="B5" s="19" t="s">
        <v>2</v>
      </c>
      <c r="C5" s="12" t="s">
        <v>50</v>
      </c>
      <c r="D5" s="14"/>
      <c r="E5" s="14"/>
      <c r="F5" s="14"/>
      <c r="G5" s="14"/>
      <c r="H5" s="14"/>
      <c r="I5" s="14"/>
      <c r="J5" s="14"/>
      <c r="K5" s="14"/>
      <c r="L5" s="14"/>
      <c r="M5" s="22"/>
    </row>
    <row r="6" spans="2:13" ht="15">
      <c r="B6" s="19" t="s">
        <v>3</v>
      </c>
      <c r="C6" s="52" t="s">
        <v>56</v>
      </c>
      <c r="D6" s="14"/>
      <c r="E6" s="14"/>
      <c r="F6" s="14"/>
      <c r="G6" s="14"/>
      <c r="H6" s="14"/>
      <c r="I6" s="14"/>
      <c r="J6" s="14"/>
      <c r="K6" s="14"/>
      <c r="L6" s="14"/>
      <c r="M6" s="22"/>
    </row>
    <row r="7" spans="2:13" ht="15">
      <c r="B7" s="19" t="s">
        <v>4</v>
      </c>
      <c r="C7" s="30">
        <v>43.35</v>
      </c>
      <c r="D7" s="14"/>
      <c r="E7" s="14"/>
      <c r="F7" s="14"/>
      <c r="G7" s="14"/>
      <c r="H7" s="14"/>
      <c r="I7" s="14"/>
      <c r="J7" s="14"/>
      <c r="K7" s="14"/>
      <c r="L7" s="14"/>
      <c r="M7" s="22"/>
    </row>
    <row r="8" spans="2:13" ht="12.75">
      <c r="B8" s="23"/>
      <c r="C8" s="1"/>
      <c r="D8" s="4" t="s">
        <v>6</v>
      </c>
      <c r="E8" s="5"/>
      <c r="F8" s="6"/>
      <c r="G8" s="63" t="s">
        <v>35</v>
      </c>
      <c r="H8" s="64"/>
      <c r="I8" s="7" t="s">
        <v>7</v>
      </c>
      <c r="J8" s="63" t="s">
        <v>36</v>
      </c>
      <c r="K8" s="64"/>
      <c r="L8" s="14"/>
      <c r="M8" s="22"/>
    </row>
    <row r="9" spans="2:13" ht="12.75">
      <c r="B9" s="24" t="s">
        <v>5</v>
      </c>
      <c r="C9" s="2" t="s">
        <v>9</v>
      </c>
      <c r="D9" s="63" t="s">
        <v>10</v>
      </c>
      <c r="E9" s="69"/>
      <c r="F9" s="64"/>
      <c r="G9" s="1"/>
      <c r="H9" s="7"/>
      <c r="I9" s="7" t="s">
        <v>11</v>
      </c>
      <c r="J9" s="1"/>
      <c r="K9" s="1"/>
      <c r="L9" s="14"/>
      <c r="M9" s="22"/>
    </row>
    <row r="10" spans="2:13" ht="12.75">
      <c r="B10" s="24" t="s">
        <v>8</v>
      </c>
      <c r="C10" s="2" t="s">
        <v>12</v>
      </c>
      <c r="D10" s="4" t="s">
        <v>13</v>
      </c>
      <c r="E10" s="6"/>
      <c r="F10" s="10" t="s">
        <v>14</v>
      </c>
      <c r="G10" s="10" t="s">
        <v>41</v>
      </c>
      <c r="H10" s="3" t="s">
        <v>15</v>
      </c>
      <c r="I10" s="7"/>
      <c r="J10" s="2"/>
      <c r="K10" s="2"/>
      <c r="L10" s="14"/>
      <c r="M10" s="22"/>
    </row>
    <row r="11" spans="2:13" ht="12.75">
      <c r="B11" s="24"/>
      <c r="C11" s="2"/>
      <c r="D11" s="7" t="s">
        <v>16</v>
      </c>
      <c r="E11" s="10" t="s">
        <v>34</v>
      </c>
      <c r="F11" s="10">
        <v>1</v>
      </c>
      <c r="G11" s="10" t="s">
        <v>40</v>
      </c>
      <c r="H11" s="10">
        <v>2</v>
      </c>
      <c r="I11" s="8" t="s">
        <v>42</v>
      </c>
      <c r="J11" s="11" t="s">
        <v>37</v>
      </c>
      <c r="K11" s="11" t="s">
        <v>38</v>
      </c>
      <c r="L11" s="14"/>
      <c r="M11" s="22"/>
    </row>
    <row r="12" spans="2:13" ht="12.75">
      <c r="B12" s="24"/>
      <c r="C12" s="2"/>
      <c r="D12" s="7" t="s">
        <v>18</v>
      </c>
      <c r="E12" s="10" t="s">
        <v>33</v>
      </c>
      <c r="F12" s="10" t="s">
        <v>32</v>
      </c>
      <c r="G12" s="2"/>
      <c r="H12" s="1" t="s">
        <v>17</v>
      </c>
      <c r="I12" s="9" t="s">
        <v>32</v>
      </c>
      <c r="J12" s="2"/>
      <c r="K12" s="2"/>
      <c r="L12" s="14"/>
      <c r="M12" s="22"/>
    </row>
    <row r="13" spans="1:13" ht="12.75">
      <c r="A13" t="s">
        <v>45</v>
      </c>
      <c r="B13" s="50">
        <v>43787</v>
      </c>
      <c r="C13" s="59" t="s">
        <v>52</v>
      </c>
      <c r="D13" s="58" t="s">
        <v>55</v>
      </c>
      <c r="E13" s="46">
        <f>C7</f>
        <v>43.35</v>
      </c>
      <c r="F13" s="46">
        <f>E13*1/3</f>
        <v>14.450000000000001</v>
      </c>
      <c r="G13" s="10" t="s">
        <v>49</v>
      </c>
      <c r="H13" s="46">
        <v>40</v>
      </c>
      <c r="I13" s="55">
        <f>H13+F13</f>
        <v>54.45</v>
      </c>
      <c r="J13" s="54">
        <v>0.3333333333333333</v>
      </c>
      <c r="K13" s="54">
        <v>0.7083333333333334</v>
      </c>
      <c r="L13" s="14"/>
      <c r="M13" s="22"/>
    </row>
    <row r="14" spans="2:13" ht="12.75">
      <c r="B14" s="50">
        <v>43788</v>
      </c>
      <c r="C14" s="59" t="s">
        <v>52</v>
      </c>
      <c r="D14" s="58" t="s">
        <v>55</v>
      </c>
      <c r="E14" s="46">
        <f>C7</f>
        <v>43.35</v>
      </c>
      <c r="F14" s="46">
        <f>E14*1/3</f>
        <v>14.450000000000001</v>
      </c>
      <c r="G14" s="10" t="s">
        <v>49</v>
      </c>
      <c r="H14" s="46">
        <v>40</v>
      </c>
      <c r="I14" s="55">
        <f>H14+F14</f>
        <v>54.45</v>
      </c>
      <c r="J14" s="54">
        <v>0.3333333333333333</v>
      </c>
      <c r="K14" s="54">
        <v>0.7083333333333334</v>
      </c>
      <c r="L14" s="14"/>
      <c r="M14" s="22"/>
    </row>
    <row r="15" spans="2:13" ht="12.75">
      <c r="B15" s="50">
        <v>43789</v>
      </c>
      <c r="C15" s="59" t="s">
        <v>52</v>
      </c>
      <c r="D15" s="58" t="s">
        <v>55</v>
      </c>
      <c r="E15" s="46">
        <f>C7</f>
        <v>43.35</v>
      </c>
      <c r="F15" s="46">
        <f>E15*1/3</f>
        <v>14.450000000000001</v>
      </c>
      <c r="G15" s="10" t="s">
        <v>49</v>
      </c>
      <c r="H15" s="46">
        <v>40</v>
      </c>
      <c r="I15" s="55">
        <f>H15+F15</f>
        <v>54.45</v>
      </c>
      <c r="J15" s="54">
        <v>0.333333333333333</v>
      </c>
      <c r="K15" s="54">
        <v>0.708333333333333</v>
      </c>
      <c r="L15" s="14"/>
      <c r="M15" s="22"/>
    </row>
    <row r="16" spans="2:13" ht="12.75">
      <c r="B16" s="50">
        <v>43790</v>
      </c>
      <c r="C16" s="59" t="s">
        <v>52</v>
      </c>
      <c r="D16" s="58" t="s">
        <v>55</v>
      </c>
      <c r="E16" s="46">
        <f>C7</f>
        <v>43.35</v>
      </c>
      <c r="F16" s="46">
        <f>E16*1/3</f>
        <v>14.450000000000001</v>
      </c>
      <c r="G16" s="10" t="s">
        <v>49</v>
      </c>
      <c r="H16" s="46">
        <v>40</v>
      </c>
      <c r="I16" s="55">
        <f>H16+F16</f>
        <v>54.45</v>
      </c>
      <c r="J16" s="54">
        <v>0.333333333333333</v>
      </c>
      <c r="K16" s="54">
        <v>0.708333333333333</v>
      </c>
      <c r="L16" s="14"/>
      <c r="M16" s="22"/>
    </row>
    <row r="17" spans="2:13" ht="15" customHeight="1">
      <c r="B17" s="50">
        <v>43791</v>
      </c>
      <c r="C17" s="59" t="s">
        <v>52</v>
      </c>
      <c r="D17" s="58" t="s">
        <v>55</v>
      </c>
      <c r="E17" s="46">
        <f>C7</f>
        <v>43.35</v>
      </c>
      <c r="F17" s="46">
        <f>E17*1/3</f>
        <v>14.450000000000001</v>
      </c>
      <c r="G17" s="10" t="s">
        <v>49</v>
      </c>
      <c r="H17" s="46">
        <v>40</v>
      </c>
      <c r="I17" s="55">
        <f>H17+F17</f>
        <v>54.45</v>
      </c>
      <c r="J17" s="54">
        <v>0.333333333333333</v>
      </c>
      <c r="K17" s="54">
        <v>0.708333333333333</v>
      </c>
      <c r="L17" s="14"/>
      <c r="M17" s="22"/>
    </row>
    <row r="18" spans="2:13" ht="17.25" customHeight="1">
      <c r="B18" s="50"/>
      <c r="C18" s="7"/>
      <c r="D18" s="57"/>
      <c r="E18" s="46"/>
      <c r="F18" s="46"/>
      <c r="G18" s="10"/>
      <c r="H18" s="46"/>
      <c r="I18" s="55"/>
      <c r="J18" s="54"/>
      <c r="K18" s="54"/>
      <c r="L18" s="14"/>
      <c r="M18" s="22"/>
    </row>
    <row r="19" spans="2:13" ht="13.5" customHeight="1">
      <c r="B19" s="50"/>
      <c r="C19" s="7"/>
      <c r="D19" s="53"/>
      <c r="E19" s="46"/>
      <c r="F19" s="46"/>
      <c r="G19" s="10"/>
      <c r="H19" s="10"/>
      <c r="I19" s="46"/>
      <c r="J19" s="54"/>
      <c r="K19" s="54"/>
      <c r="L19" s="14"/>
      <c r="M19" s="22"/>
    </row>
    <row r="20" spans="2:13" ht="13.5" customHeight="1">
      <c r="B20" s="50"/>
      <c r="C20" s="7"/>
      <c r="D20" s="53"/>
      <c r="E20" s="46"/>
      <c r="F20" s="46"/>
      <c r="G20" s="10"/>
      <c r="H20" s="51"/>
      <c r="I20" s="46"/>
      <c r="J20" s="54"/>
      <c r="K20" s="54"/>
      <c r="L20" s="14"/>
      <c r="M20" s="22"/>
    </row>
    <row r="21" spans="2:13" ht="13.5" customHeight="1">
      <c r="B21" s="50"/>
      <c r="C21" s="7"/>
      <c r="D21" s="53"/>
      <c r="E21" s="46"/>
      <c r="F21" s="46"/>
      <c r="G21" s="48"/>
      <c r="H21" s="48"/>
      <c r="I21" s="55"/>
      <c r="J21" s="54"/>
      <c r="K21" s="54"/>
      <c r="L21" s="14"/>
      <c r="M21" s="22"/>
    </row>
    <row r="22" spans="2:13" ht="14.25" customHeight="1">
      <c r="B22" s="49"/>
      <c r="C22" s="7"/>
      <c r="D22" s="53"/>
      <c r="E22" s="46"/>
      <c r="F22" s="46"/>
      <c r="G22" s="7"/>
      <c r="H22" s="7"/>
      <c r="I22" s="46"/>
      <c r="J22" s="54"/>
      <c r="K22" s="54"/>
      <c r="L22" s="14"/>
      <c r="M22" s="22"/>
    </row>
    <row r="23" spans="2:13" ht="16.5" customHeight="1">
      <c r="B23" s="49"/>
      <c r="C23" s="7"/>
      <c r="D23" s="53"/>
      <c r="E23" s="46"/>
      <c r="F23" s="46"/>
      <c r="G23" s="48"/>
      <c r="H23" s="48"/>
      <c r="I23" s="55"/>
      <c r="J23" s="54"/>
      <c r="K23" s="54"/>
      <c r="L23" s="14"/>
      <c r="M23" s="22"/>
    </row>
    <row r="24" spans="2:13" ht="15.75" customHeight="1">
      <c r="B24" s="49"/>
      <c r="C24" s="7"/>
      <c r="D24" s="53"/>
      <c r="E24" s="46"/>
      <c r="F24" s="46"/>
      <c r="G24" s="7"/>
      <c r="H24" s="7"/>
      <c r="I24" s="46"/>
      <c r="J24" s="54"/>
      <c r="K24" s="54"/>
      <c r="L24" s="14"/>
      <c r="M24" s="22"/>
    </row>
    <row r="25" spans="2:13" ht="12.75">
      <c r="B25" s="49"/>
      <c r="C25" s="7"/>
      <c r="D25" s="53"/>
      <c r="E25" s="46"/>
      <c r="F25" s="46"/>
      <c r="G25" s="7"/>
      <c r="H25" s="7"/>
      <c r="I25" s="46"/>
      <c r="J25" s="54"/>
      <c r="K25" s="10"/>
      <c r="L25" s="14"/>
      <c r="M25" s="22"/>
    </row>
    <row r="26" spans="2:13" ht="12.75">
      <c r="B26" s="50"/>
      <c r="C26" s="7"/>
      <c r="D26" s="53"/>
      <c r="E26" s="46"/>
      <c r="F26" s="46"/>
      <c r="G26" s="7"/>
      <c r="H26" s="7"/>
      <c r="I26" s="46"/>
      <c r="J26" s="54"/>
      <c r="K26" s="54"/>
      <c r="L26" s="14"/>
      <c r="M26" s="22"/>
    </row>
    <row r="27" spans="2:13" ht="14.25" customHeight="1">
      <c r="B27" s="50"/>
      <c r="C27" s="7"/>
      <c r="D27" s="53"/>
      <c r="E27" s="46"/>
      <c r="F27" s="46"/>
      <c r="G27" s="7"/>
      <c r="H27" s="7"/>
      <c r="I27" s="46"/>
      <c r="J27" s="54"/>
      <c r="K27" s="54"/>
      <c r="L27" s="14"/>
      <c r="M27" s="22"/>
    </row>
    <row r="28" spans="2:13" ht="12.75">
      <c r="B28" s="50"/>
      <c r="C28" s="7"/>
      <c r="D28" s="53"/>
      <c r="E28" s="46"/>
      <c r="F28" s="46"/>
      <c r="G28" s="7"/>
      <c r="H28" s="7"/>
      <c r="I28" s="46"/>
      <c r="J28" s="54"/>
      <c r="K28" s="54"/>
      <c r="L28" s="14"/>
      <c r="M28" s="22"/>
    </row>
    <row r="29" spans="2:13" ht="14.25" customHeight="1">
      <c r="B29" s="49"/>
      <c r="C29" s="7"/>
      <c r="D29" s="53"/>
      <c r="E29" s="46"/>
      <c r="F29" s="46"/>
      <c r="G29" s="7"/>
      <c r="H29" s="7"/>
      <c r="I29" s="46"/>
      <c r="J29" s="54"/>
      <c r="K29" s="54"/>
      <c r="L29" s="14"/>
      <c r="M29" s="22"/>
    </row>
    <row r="30" spans="2:13" ht="14.25" customHeight="1">
      <c r="B30" s="49"/>
      <c r="C30" s="40"/>
      <c r="D30" s="41"/>
      <c r="E30" s="42"/>
      <c r="F30" s="56"/>
      <c r="G30" s="31"/>
      <c r="H30" s="34"/>
      <c r="I30" s="43"/>
      <c r="J30" s="44"/>
      <c r="K30" s="45"/>
      <c r="L30" s="14"/>
      <c r="M30" s="22"/>
    </row>
    <row r="31" spans="2:13" ht="15">
      <c r="B31" s="19"/>
      <c r="C31" s="7"/>
      <c r="D31" s="7"/>
      <c r="E31" s="32"/>
      <c r="F31" s="34"/>
      <c r="G31" s="31"/>
      <c r="H31" s="34"/>
      <c r="I31" s="35"/>
      <c r="J31" s="7"/>
      <c r="K31" s="7"/>
      <c r="L31" s="14"/>
      <c r="M31" s="22"/>
    </row>
    <row r="32" spans="2:13" ht="15">
      <c r="B32" s="70" t="s">
        <v>44</v>
      </c>
      <c r="C32" s="71"/>
      <c r="D32" s="7"/>
      <c r="E32" s="33"/>
      <c r="F32" s="35">
        <f>SUM(F13:F31)</f>
        <v>72.25</v>
      </c>
      <c r="G32" s="36"/>
      <c r="H32" s="35">
        <f>SUM(H13:H31)</f>
        <v>200</v>
      </c>
      <c r="I32" s="35">
        <f>SUM(I13:I31)</f>
        <v>272.25</v>
      </c>
      <c r="J32" s="7"/>
      <c r="K32" s="7"/>
      <c r="L32" s="14"/>
      <c r="M32" s="22"/>
    </row>
    <row r="33" spans="2:13" ht="12.75">
      <c r="B33" s="2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2"/>
    </row>
    <row r="34" spans="2:13" ht="12.75">
      <c r="B34" s="25"/>
      <c r="C34" s="14"/>
      <c r="D34" s="14" t="s">
        <v>19</v>
      </c>
      <c r="E34" s="14"/>
      <c r="F34" s="14"/>
      <c r="G34" s="14"/>
      <c r="H34" s="14"/>
      <c r="I34" s="14"/>
      <c r="J34" s="14"/>
      <c r="K34" s="14"/>
      <c r="L34" s="14"/>
      <c r="M34" s="22"/>
    </row>
    <row r="35" spans="2:13" ht="13.5" thickBot="1">
      <c r="B35" s="2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2"/>
    </row>
    <row r="36" spans="2:13" ht="15" customHeight="1" thickBot="1">
      <c r="B36" s="25" t="s">
        <v>20</v>
      </c>
      <c r="C36" s="66">
        <f>I32</f>
        <v>272.25</v>
      </c>
      <c r="D36" s="67"/>
      <c r="E36" s="67"/>
      <c r="F36" s="68"/>
      <c r="G36" s="14" t="s">
        <v>21</v>
      </c>
      <c r="H36" s="14"/>
      <c r="I36" s="14"/>
      <c r="J36" s="14"/>
      <c r="K36" s="14"/>
      <c r="L36" s="14"/>
      <c r="M36" s="22"/>
    </row>
    <row r="37" spans="2:13" ht="12.75">
      <c r="B37" s="25"/>
      <c r="C37" s="14"/>
      <c r="D37" s="14"/>
      <c r="E37" s="14"/>
      <c r="F37" s="14"/>
      <c r="G37" s="14"/>
      <c r="H37" s="14"/>
      <c r="I37" s="14"/>
      <c r="J37" s="60" t="str">
        <f>C1</f>
        <v>AHMET MEHMETOĞLU</v>
      </c>
      <c r="K37" s="60"/>
      <c r="L37" s="60"/>
      <c r="M37" s="22"/>
    </row>
    <row r="38" spans="2:13" ht="12.75">
      <c r="B38" s="25"/>
      <c r="C38" s="14"/>
      <c r="D38" s="14"/>
      <c r="E38" s="14"/>
      <c r="F38" s="14"/>
      <c r="G38" s="65"/>
      <c r="H38" s="65"/>
      <c r="I38" s="14"/>
      <c r="J38" s="14"/>
      <c r="K38" s="14" t="s">
        <v>22</v>
      </c>
      <c r="L38" s="14"/>
      <c r="M38" s="22"/>
    </row>
    <row r="39" spans="2:13" ht="12.75">
      <c r="B39" s="25" t="s">
        <v>23</v>
      </c>
      <c r="C39" s="29" t="s">
        <v>1</v>
      </c>
      <c r="D39" s="72" t="s">
        <v>59</v>
      </c>
      <c r="E39" s="72"/>
      <c r="F39" s="14"/>
      <c r="G39" s="14" t="s">
        <v>24</v>
      </c>
      <c r="H39" s="14"/>
      <c r="I39" s="14"/>
      <c r="J39" s="14"/>
      <c r="K39" s="14" t="s">
        <v>25</v>
      </c>
      <c r="L39" s="14"/>
      <c r="M39" s="22"/>
    </row>
    <row r="40" spans="2:13" ht="12.75">
      <c r="B40" s="25" t="s">
        <v>26</v>
      </c>
      <c r="C40" s="14" t="s">
        <v>2</v>
      </c>
      <c r="D40" s="14" t="s">
        <v>54</v>
      </c>
      <c r="E40" s="14"/>
      <c r="F40" s="14"/>
      <c r="G40" s="14"/>
      <c r="H40" s="14"/>
      <c r="I40" s="14"/>
      <c r="J40" s="14"/>
      <c r="K40" s="14"/>
      <c r="L40" s="14"/>
      <c r="M40" s="22"/>
    </row>
    <row r="41" spans="2:13" ht="12.75">
      <c r="B41" s="25" t="s">
        <v>27</v>
      </c>
      <c r="C41" s="14" t="s">
        <v>28</v>
      </c>
      <c r="D41" s="14" t="s">
        <v>29</v>
      </c>
      <c r="E41" s="14"/>
      <c r="F41" s="14"/>
      <c r="G41" s="14"/>
      <c r="H41" s="14"/>
      <c r="I41" s="14"/>
      <c r="J41" s="14"/>
      <c r="K41" s="14"/>
      <c r="L41" s="14"/>
      <c r="M41" s="22"/>
    </row>
    <row r="42" spans="2:13" ht="12.75">
      <c r="B42" s="25" t="s">
        <v>30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2"/>
    </row>
    <row r="43" spans="2:13" ht="12.75">
      <c r="B43" s="25" t="s">
        <v>31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2"/>
    </row>
    <row r="44" spans="2:13" ht="12.75">
      <c r="B44" s="2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2"/>
    </row>
    <row r="45" spans="2:13" ht="13.5" thickBot="1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8"/>
    </row>
  </sheetData>
  <sheetProtection/>
  <mergeCells count="9">
    <mergeCell ref="D39:E39"/>
    <mergeCell ref="D3:I3"/>
    <mergeCell ref="G8:H8"/>
    <mergeCell ref="J8:K8"/>
    <mergeCell ref="G38:H38"/>
    <mergeCell ref="C36:F36"/>
    <mergeCell ref="D9:F9"/>
    <mergeCell ref="B32:C32"/>
    <mergeCell ref="J37:L37"/>
  </mergeCells>
  <printOptions/>
  <pageMargins left="0.35433070866141736" right="0.15748031496062992" top="0.48" bottom="0.3937007874015748" header="0.3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BİLGİSAYAR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Seraklis</dc:creator>
  <cp:keywords/>
  <dc:description/>
  <cp:lastModifiedBy>toshiba</cp:lastModifiedBy>
  <cp:lastPrinted>2019-12-05T07:15:39Z</cp:lastPrinted>
  <dcterms:created xsi:type="dcterms:W3CDTF">2004-01-11T07:10:25Z</dcterms:created>
  <dcterms:modified xsi:type="dcterms:W3CDTF">2020-02-18T13:13:32Z</dcterms:modified>
  <cp:category/>
  <cp:version/>
  <cp:contentType/>
  <cp:contentStatus/>
</cp:coreProperties>
</file>